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5AC9B96-27D7-46BA-A6D9-AB84C81F4DD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G42" i="1" l="1"/>
  <c r="I42" i="1" l="1"/>
  <c r="H42" i="1"/>
  <c r="F20" i="1"/>
  <c r="G20" i="1"/>
  <c r="J20" i="1" l="1"/>
  <c r="I20" i="1"/>
  <c r="H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<sst xmlns="http://schemas.openxmlformats.org/spreadsheetml/2006/main" count="100" uniqueCount="54">
  <si>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</si>
  <si>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</si>
  <si>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</si>
  <si>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</si>
  <si>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</si>
  <si>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</si>
  <si>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</si>
  <si>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</si>
  <si>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</si>
  <si>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</si>
  <si>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</si>
  <si>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</si>
  <si>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</si>
  <si>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</si>
  <si>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</si>
  <si>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</si>
  <si>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</si>
  <si>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</si>
  <si>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</si>
  <si>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</si>
  <si>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</si>
  <si>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</si>
  <si>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</si>
  <si>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</si>
  <si>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</si>
  <si>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</si>
  <si>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</si>
  <si>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</si>
  <si>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</si>
  <si>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</si>
  <si>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</si>
  <si>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</si>
  <si>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</si>
  <si>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250/10</t>
  </si>
  <si>
    <t>Сок</t>
  </si>
  <si>
    <t>257/96</t>
  </si>
  <si>
    <t>150</t>
  </si>
  <si>
    <t>642/96</t>
  </si>
  <si>
    <t>Какао</t>
  </si>
  <si>
    <t>Бутерброд с сыром</t>
  </si>
  <si>
    <t>14/30</t>
  </si>
  <si>
    <t>Яблоко</t>
  </si>
  <si>
    <t>Борщ со сметаной</t>
  </si>
  <si>
    <t>110/96</t>
  </si>
  <si>
    <t>642/82</t>
  </si>
  <si>
    <t>Плов из говядины с куркумой</t>
  </si>
  <si>
    <t>50/150</t>
  </si>
  <si>
    <t>200</t>
  </si>
  <si>
    <t>50/180</t>
  </si>
  <si>
    <t>Салат из квашеной капусты</t>
  </si>
  <si>
    <t>20/60</t>
  </si>
  <si>
    <t>28/03</t>
  </si>
  <si>
    <t>Каша молочная ячневая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</si>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</sst>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4" zoomScale="93" zoomScaleNormal="93" workbookViewId="0">
      <selection activeCell="U9" sqref="U9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44592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35</v>
      </c>
      <c r="D4" s="6" t="s">
        <v>52</v>
      </c>
      <c r="E4" s="47" t="s">
        <v>36</v>
      </c>
      <c r="F4" s="7">
        <v>10.56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37</v>
      </c>
      <c r="D5" s="11" t="s">
        <v>38</v>
      </c>
      <c r="E5" s="34">
        <v>200</v>
      </c>
      <c r="F5" s="12">
        <v>12.84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40</v>
      </c>
      <c r="F6" s="12">
        <v>12.73</v>
      </c>
      <c r="G6" s="12">
        <v>190.8</v>
      </c>
      <c r="H6" s="12">
        <v>8.3800000000000008</v>
      </c>
      <c r="I6" s="12">
        <v>4.3099999999999996</v>
      </c>
      <c r="J6" s="39">
        <v>29.47</v>
      </c>
    </row>
    <row r="7" spans="1:10" ht="15.75" thickBot="1" x14ac:dyDescent="0.3">
      <c r="A7" s="8"/>
      <c r="B7" s="13"/>
      <c r="C7" s="30"/>
      <c r="D7" s="15" t="s">
        <v>53</v>
      </c>
      <c r="E7" s="34">
        <v>20</v>
      </c>
      <c r="F7" s="12">
        <v>2.4500000000000002</v>
      </c>
      <c r="G7" s="12">
        <v>92</v>
      </c>
      <c r="H7" s="12">
        <v>1.36</v>
      </c>
      <c r="I7" s="12">
        <v>4.76</v>
      </c>
      <c r="J7" s="39">
        <v>11.33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41</v>
      </c>
      <c r="E9" s="33">
        <v>100</v>
      </c>
      <c r="F9" s="7">
        <v>11.88</v>
      </c>
      <c r="G9" s="7">
        <v>47</v>
      </c>
      <c r="H9" s="7">
        <v>0.4</v>
      </c>
      <c r="I9" s="7">
        <v>0.4</v>
      </c>
      <c r="J9" s="38">
        <v>11.8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51</v>
      </c>
      <c r="D12" s="20" t="s">
        <v>49</v>
      </c>
      <c r="E12" s="36">
        <v>40</v>
      </c>
      <c r="F12" s="21">
        <v>8.98</v>
      </c>
      <c r="G12" s="21">
        <v>50.4</v>
      </c>
      <c r="H12" s="21">
        <v>0.93</v>
      </c>
      <c r="I12" s="21">
        <v>2.93</v>
      </c>
      <c r="J12" s="41">
        <v>5.12</v>
      </c>
    </row>
    <row r="13" spans="1:10" x14ac:dyDescent="0.25">
      <c r="A13" s="8"/>
      <c r="B13" s="9" t="s">
        <v>22</v>
      </c>
      <c r="C13" s="28" t="s">
        <v>43</v>
      </c>
      <c r="D13" s="11" t="s">
        <v>42</v>
      </c>
      <c r="E13" s="31" t="s">
        <v>33</v>
      </c>
      <c r="F13" s="12">
        <v>15.42</v>
      </c>
      <c r="G13" s="12">
        <v>136.5</v>
      </c>
      <c r="H13" s="12">
        <v>4.2300000000000004</v>
      </c>
      <c r="I13" s="12">
        <v>8.41</v>
      </c>
      <c r="J13" s="39">
        <v>10.9</v>
      </c>
    </row>
    <row r="14" spans="1:10" x14ac:dyDescent="0.25">
      <c r="A14" s="8"/>
      <c r="B14" s="9" t="s">
        <v>23</v>
      </c>
      <c r="C14" s="28" t="s">
        <v>44</v>
      </c>
      <c r="D14" s="11" t="s">
        <v>45</v>
      </c>
      <c r="E14" s="31" t="s">
        <v>46</v>
      </c>
      <c r="F14" s="12">
        <v>80.069999999999993</v>
      </c>
      <c r="G14" s="12">
        <v>290.2</v>
      </c>
      <c r="H14" s="12">
        <v>14.6</v>
      </c>
      <c r="I14" s="12">
        <v>14.8</v>
      </c>
      <c r="J14" s="39">
        <v>24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/>
      <c r="D16" s="11" t="s">
        <v>34</v>
      </c>
      <c r="E16" s="34">
        <v>200</v>
      </c>
      <c r="F16" s="12">
        <v>12.21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170.69</v>
      </c>
      <c r="G20" s="45">
        <f>G4+G5+G6+G7+G8+G9+G10+G11+G12+G13+G14+G15+G16+G17+G18+G19</f>
        <v>1510.07</v>
      </c>
      <c r="H20" s="45">
        <f>H4+H5+H6+H7+H8+H9+H10+H11+H12+H13+H14+H15+H16+H17+H18+H19</f>
        <v>48.169999999999995</v>
      </c>
      <c r="I20" s="45">
        <f>I4+I5+I6+I7+I8+I9+I10+I11+I12+I13+I14+I15+I16+I17+I18+I19</f>
        <v>49.529999999999994</v>
      </c>
      <c r="J20" s="45">
        <f>J4+J5+J6+J7+J8+J9+J10+J11+J12+J13+J14+J15+J16+J17+J18+J19</f>
        <v>217.02999999999997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44592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52</v>
      </c>
      <c r="E26" s="47" t="s">
        <v>47</v>
      </c>
      <c r="F26" s="7">
        <v>16.07</v>
      </c>
      <c r="G26" s="7">
        <v>358.7</v>
      </c>
      <c r="H26" s="7">
        <v>8.3699999999999992</v>
      </c>
      <c r="I26" s="7">
        <v>7.23</v>
      </c>
      <c r="J26" s="38">
        <v>44.75</v>
      </c>
    </row>
    <row r="27" spans="1:10" x14ac:dyDescent="0.25">
      <c r="A27" s="8"/>
      <c r="B27" s="9" t="s">
        <v>16</v>
      </c>
      <c r="C27" s="28" t="s">
        <v>37</v>
      </c>
      <c r="D27" s="11" t="s">
        <v>38</v>
      </c>
      <c r="E27" s="34">
        <v>200</v>
      </c>
      <c r="F27" s="12">
        <v>12.84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39</v>
      </c>
      <c r="E28" s="31" t="s">
        <v>50</v>
      </c>
      <c r="F28" s="12">
        <v>19.18</v>
      </c>
      <c r="G28" s="12">
        <v>190.8</v>
      </c>
      <c r="H28" s="12">
        <v>8.3800000000000008</v>
      </c>
      <c r="I28" s="12">
        <v>4.3099999999999996</v>
      </c>
      <c r="J28" s="39">
        <v>29.47</v>
      </c>
    </row>
    <row r="29" spans="1:10" ht="15.75" thickBot="1" x14ac:dyDescent="0.3">
      <c r="A29" s="8"/>
      <c r="B29" s="13"/>
      <c r="C29" s="30"/>
      <c r="D29" s="15" t="s">
        <v>53</v>
      </c>
      <c r="E29" s="34">
        <v>45</v>
      </c>
      <c r="F29" s="12">
        <v>5.5</v>
      </c>
      <c r="G29" s="12">
        <v>184</v>
      </c>
      <c r="H29" s="12">
        <v>2.72</v>
      </c>
      <c r="I29" s="12">
        <v>9.5</v>
      </c>
      <c r="J29" s="39">
        <v>22.66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41</v>
      </c>
      <c r="E31" s="33">
        <v>150</v>
      </c>
      <c r="F31" s="7">
        <v>17.82</v>
      </c>
      <c r="G31" s="7">
        <v>70.5</v>
      </c>
      <c r="H31" s="7">
        <v>0.6</v>
      </c>
      <c r="I31" s="7">
        <v>0.6</v>
      </c>
      <c r="J31" s="38">
        <v>17.7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51</v>
      </c>
      <c r="D34" s="20" t="s">
        <v>49</v>
      </c>
      <c r="E34" s="36">
        <v>100</v>
      </c>
      <c r="F34" s="21">
        <v>13.75</v>
      </c>
      <c r="G34" s="21">
        <v>84</v>
      </c>
      <c r="H34" s="21">
        <v>1.56</v>
      </c>
      <c r="I34" s="21">
        <v>4.8899999999999997</v>
      </c>
      <c r="J34" s="41">
        <v>8.5399999999999991</v>
      </c>
    </row>
    <row r="35" spans="1:10" x14ac:dyDescent="0.25">
      <c r="A35" s="8"/>
      <c r="B35" s="9" t="s">
        <v>22</v>
      </c>
      <c r="C35" s="28" t="s">
        <v>43</v>
      </c>
      <c r="D35" s="11" t="s">
        <v>42</v>
      </c>
      <c r="E35" s="31" t="s">
        <v>33</v>
      </c>
      <c r="F35" s="12">
        <v>15.42</v>
      </c>
      <c r="G35" s="12">
        <v>136.5</v>
      </c>
      <c r="H35" s="12">
        <v>4.2300000000000004</v>
      </c>
      <c r="I35" s="12">
        <v>8.41</v>
      </c>
      <c r="J35" s="39">
        <v>10.9</v>
      </c>
    </row>
    <row r="36" spans="1:10" x14ac:dyDescent="0.25">
      <c r="A36" s="8"/>
      <c r="B36" s="9" t="s">
        <v>23</v>
      </c>
      <c r="C36" s="28" t="s">
        <v>44</v>
      </c>
      <c r="D36" s="11" t="s">
        <v>45</v>
      </c>
      <c r="E36" s="31" t="s">
        <v>48</v>
      </c>
      <c r="F36" s="12">
        <v>83.4</v>
      </c>
      <c r="G36" s="12">
        <v>290.2</v>
      </c>
      <c r="H36" s="12">
        <v>14.6</v>
      </c>
      <c r="I36" s="12">
        <v>14.8</v>
      </c>
      <c r="J36" s="39">
        <v>24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/>
      <c r="D38" s="11" t="s">
        <v>34</v>
      </c>
      <c r="E38" s="34">
        <v>200</v>
      </c>
      <c r="F38" s="12">
        <v>12.21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2.76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1748.8700000000001</v>
      </c>
      <c r="H42" s="45">
        <f>H26+H27+H28+H29+H30+H31+H32+H33+H34+H35+H36+H37+H38+H39+H40+H41</f>
        <v>52.449999999999996</v>
      </c>
      <c r="I42" s="45">
        <f>I26+I27+I28+I29+I30+I31+I32+I33+I34+I35+I36+I37+I38+I39+I40+I41</f>
        <v>56.43</v>
      </c>
      <c r="J42" s="45">
        <f>SUM(J26:J41)</f>
        <v>237.67999999999998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SyXq+k+t5KqiPP95yIjRI4/y316t35s7pLNNrjB1rKM=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W+XijhDyS5/I4Zatb3UCTgvLm6mjy3AiSqDcUW+rMCQ=</DigestValue>
    </Reference>
  </SignedInfo>
  <SignatureValue>mMRmlF0VN8ZLLwFiPNnkF5q/mk9hV/4seP4vmb3HH5VfBoFko8McpkeTZ0iwSiRl
a+gkJid2WUPBHxkfC90oOQ==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FmokDQlBsYyO3apH1V+GCSgJw60=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C1X84YnoJbXA0UtLMHfqKY+Tl5I=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PHKA+3tedNC/3Qo6ubeovnrDU5o=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THWTD2NQHnaYSFANb6qLrpn+7lE=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2022-01-28T12:14:57Z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2022-01-28T12:14:57Z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2022-01-28T12:14:23Z</dcterms:modified>
</cp:coreProperties>
</file>