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D8B7D577-E3E6-4B0C-A314-F2DE0C5AC83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<sst xmlns="http://schemas.openxmlformats.org/spreadsheetml/2006/main" count="53" uniqueCount="53">
  <si>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</si>
  <si>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</si>
  <si>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</si>
  <si>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</si>
  <si>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</si>
  <si>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</si>
  <si>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</si>
  <si>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</si>
  <si>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</si>
  <si>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</si>
  <si>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</si>
  <si>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</si>
  <si>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</si>
  <si>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</si>
  <si>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</si>
  <si>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</si>
  <si>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284/96</t>
  </si>
  <si>
    <t>Омлет натуральный</t>
  </si>
  <si>
    <t>гор.напиток</t>
  </si>
  <si>
    <t>629/96</t>
  </si>
  <si>
    <t>Чай с сахаром и лимоном</t>
  </si>
  <si>
    <t>хлеб</t>
  </si>
  <si>
    <t>Батон витаминный</t>
  </si>
  <si>
    <t>30</t>
  </si>
  <si>
    <t>Масло порционно</t>
  </si>
  <si>
    <t>Завтрак 2</t>
  </si>
  <si>
    <t>фрукты</t>
  </si>
  <si>
    <t>Апельсин</t>
  </si>
  <si>
    <t>Обед</t>
  </si>
  <si>
    <t>закуска</t>
  </si>
  <si>
    <t>33/11</t>
  </si>
  <si>
    <t>Салат из отварной свеклы</t>
  </si>
  <si>
    <t>1 блюдо</t>
  </si>
  <si>
    <t>216/82</t>
  </si>
  <si>
    <t>Суп Крестьянский со сметаной</t>
  </si>
  <si>
    <t>250/5</t>
  </si>
  <si>
    <t>2 блюдо</t>
  </si>
  <si>
    <t>540/82</t>
  </si>
  <si>
    <t>Гуляш из мяса свинины</t>
  </si>
  <si>
    <t>гарнир</t>
  </si>
  <si>
    <t>472/96</t>
  </si>
  <si>
    <t>Картофельное пюре</t>
  </si>
  <si>
    <t>напиток</t>
  </si>
  <si>
    <t>588/96</t>
  </si>
  <si>
    <t>Напиток из шиповника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</si>
  <si>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</si>
  <si>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</si>
  <si>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</si>
  <si>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</si>
  <si>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</si>
  <si>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200</t>
  </si>
  <si>
    <t>100/50</t>
  </si>
  <si>
    <t>5-10класс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</si>
</sst>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3" borderId="10" xfId="0" applyFill="1" applyBorder="1"/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8" xfId="0" applyBorder="1"/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F22" sqref="F22"/>
    </sheetView>
  </sheetViews>
  <sheetFormatPr defaultRowHeight="15" x14ac:dyDescent="0.25"/>
  <cols>
    <col min="2" max="2" width="11.7109375" customWidth="1"/>
    <col min="4" max="4" width="32.85546875" customWidth="1"/>
    <col min="6" max="6" width="11.140625" customWidth="1"/>
    <col min="10" max="10" width="12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52</v>
      </c>
      <c r="I1" t="s">
        <v>3</v>
      </c>
      <c r="J1" s="5">
        <v>44831</v>
      </c>
    </row>
    <row r="2" spans="1:10" ht="15.75" thickBot="1" x14ac:dyDescent="0.3">
      <c r="E2" s="6"/>
      <c r="F2" s="6"/>
      <c r="G2" s="6"/>
      <c r="H2" s="6"/>
    </row>
    <row r="3" spans="1:10" ht="30.75" thickBot="1" x14ac:dyDescent="0.3">
      <c r="A3" s="53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 t="s">
        <v>50</v>
      </c>
      <c r="F4" s="14">
        <v>49.57</v>
      </c>
      <c r="G4" s="14">
        <v>239.5</v>
      </c>
      <c r="H4" s="14">
        <v>16.5</v>
      </c>
      <c r="I4" s="14">
        <v>16.7</v>
      </c>
      <c r="J4" s="15">
        <v>5.8</v>
      </c>
    </row>
    <row r="5" spans="1:10" x14ac:dyDescent="0.25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3.57</v>
      </c>
      <c r="G5" s="21">
        <v>65</v>
      </c>
      <c r="H5" s="21">
        <v>0.05</v>
      </c>
      <c r="I5" s="21">
        <v>0.01</v>
      </c>
      <c r="J5" s="22">
        <v>16</v>
      </c>
    </row>
    <row r="6" spans="1:10" x14ac:dyDescent="0.25">
      <c r="A6" s="16"/>
      <c r="B6" s="17" t="s">
        <v>21</v>
      </c>
      <c r="C6" s="23"/>
      <c r="D6" s="19" t="s">
        <v>22</v>
      </c>
      <c r="E6" s="24" t="s">
        <v>23</v>
      </c>
      <c r="F6" s="21">
        <v>2.93</v>
      </c>
      <c r="G6" s="21">
        <v>70.5</v>
      </c>
      <c r="H6" s="21">
        <v>2.37</v>
      </c>
      <c r="I6" s="21">
        <v>0.3</v>
      </c>
      <c r="J6" s="22">
        <v>14.49</v>
      </c>
    </row>
    <row r="7" spans="1:10" ht="15.75" thickBot="1" x14ac:dyDescent="0.3">
      <c r="A7" s="16"/>
      <c r="B7" s="25"/>
      <c r="C7" s="26"/>
      <c r="D7" s="27" t="s">
        <v>24</v>
      </c>
      <c r="E7" s="28">
        <v>10</v>
      </c>
      <c r="F7" s="29">
        <v>6.62</v>
      </c>
      <c r="G7" s="29">
        <v>74.7</v>
      </c>
      <c r="H7" s="29">
        <v>0.1</v>
      </c>
      <c r="I7" s="29">
        <v>8.3000000000000007</v>
      </c>
      <c r="J7" s="30">
        <v>0.08</v>
      </c>
    </row>
    <row r="8" spans="1:10" ht="15.75" thickBot="1" x14ac:dyDescent="0.3">
      <c r="A8" s="31"/>
      <c r="B8" s="25"/>
      <c r="C8" s="32"/>
      <c r="D8" s="27"/>
      <c r="E8" s="28"/>
      <c r="F8" s="29"/>
      <c r="G8" s="29"/>
      <c r="H8" s="29"/>
      <c r="I8" s="29"/>
      <c r="J8" s="30"/>
    </row>
    <row r="9" spans="1:10" x14ac:dyDescent="0.25">
      <c r="A9" s="9" t="s">
        <v>25</v>
      </c>
      <c r="B9" s="33" t="s">
        <v>26</v>
      </c>
      <c r="C9" s="11"/>
      <c r="D9" s="12" t="s">
        <v>27</v>
      </c>
      <c r="E9" s="34">
        <v>200</v>
      </c>
      <c r="F9" s="14">
        <v>19.98</v>
      </c>
      <c r="G9" s="14">
        <v>86</v>
      </c>
      <c r="H9" s="14">
        <v>1.8</v>
      </c>
      <c r="I9" s="14">
        <v>0.4</v>
      </c>
      <c r="J9" s="15">
        <v>16.2</v>
      </c>
    </row>
    <row r="10" spans="1:10" x14ac:dyDescent="0.25">
      <c r="A10" s="16"/>
      <c r="B10" s="35"/>
      <c r="C10" s="18"/>
      <c r="D10" s="19"/>
      <c r="E10" s="20"/>
      <c r="F10" s="21"/>
      <c r="G10" s="21"/>
      <c r="H10" s="21"/>
      <c r="I10" s="21"/>
      <c r="J10" s="22"/>
    </row>
    <row r="11" spans="1:10" ht="15.75" thickBot="1" x14ac:dyDescent="0.3">
      <c r="A11" s="31"/>
      <c r="B11" s="36"/>
      <c r="C11" s="32"/>
      <c r="D11" s="27"/>
      <c r="E11" s="28"/>
      <c r="F11" s="29"/>
      <c r="G11" s="29"/>
      <c r="H11" s="29"/>
      <c r="I11" s="29"/>
      <c r="J11" s="30"/>
    </row>
    <row r="12" spans="1:10" x14ac:dyDescent="0.25">
      <c r="A12" s="16" t="s">
        <v>28</v>
      </c>
      <c r="B12" s="37" t="s">
        <v>29</v>
      </c>
      <c r="C12" s="38" t="s">
        <v>30</v>
      </c>
      <c r="D12" s="39" t="s">
        <v>31</v>
      </c>
      <c r="E12" s="40">
        <v>100</v>
      </c>
      <c r="F12" s="41">
        <v>10.94</v>
      </c>
      <c r="G12" s="41">
        <v>116.91</v>
      </c>
      <c r="H12" s="41">
        <v>1.9</v>
      </c>
      <c r="I12" s="41">
        <v>1.6</v>
      </c>
      <c r="J12" s="42">
        <v>11.1</v>
      </c>
    </row>
    <row r="13" spans="1:10" x14ac:dyDescent="0.25">
      <c r="A13" s="16"/>
      <c r="B13" s="17" t="s">
        <v>32</v>
      </c>
      <c r="C13" s="18" t="s">
        <v>33</v>
      </c>
      <c r="D13" s="19" t="s">
        <v>34</v>
      </c>
      <c r="E13" s="24" t="s">
        <v>35</v>
      </c>
      <c r="F13" s="21">
        <v>16.989999999999998</v>
      </c>
      <c r="G13" s="21">
        <v>140.59</v>
      </c>
      <c r="H13" s="21">
        <v>4.6399999999999997</v>
      </c>
      <c r="I13" s="21">
        <v>9.49</v>
      </c>
      <c r="J13" s="22">
        <v>15.52</v>
      </c>
    </row>
    <row r="14" spans="1:10" x14ac:dyDescent="0.25">
      <c r="A14" s="16"/>
      <c r="B14" s="17" t="s">
        <v>36</v>
      </c>
      <c r="C14" s="24" t="s">
        <v>37</v>
      </c>
      <c r="D14" s="19" t="s">
        <v>38</v>
      </c>
      <c r="E14" s="24" t="s">
        <v>51</v>
      </c>
      <c r="F14" s="21">
        <v>66.31</v>
      </c>
      <c r="G14" s="21">
        <v>231</v>
      </c>
      <c r="H14" s="21">
        <v>17.55</v>
      </c>
      <c r="I14" s="21">
        <v>15.53</v>
      </c>
      <c r="J14" s="22">
        <v>3.85</v>
      </c>
    </row>
    <row r="15" spans="1:10" x14ac:dyDescent="0.25">
      <c r="A15" s="16"/>
      <c r="B15" s="17" t="s">
        <v>39</v>
      </c>
      <c r="C15" s="24" t="s">
        <v>40</v>
      </c>
      <c r="D15" s="19" t="s">
        <v>41</v>
      </c>
      <c r="E15" s="20">
        <v>180</v>
      </c>
      <c r="F15" s="21">
        <v>16.38</v>
      </c>
      <c r="G15" s="21">
        <v>158</v>
      </c>
      <c r="H15" s="21">
        <v>3.68</v>
      </c>
      <c r="I15" s="21">
        <v>4.16</v>
      </c>
      <c r="J15" s="22">
        <v>26.5</v>
      </c>
    </row>
    <row r="16" spans="1:10" x14ac:dyDescent="0.25">
      <c r="A16" s="16"/>
      <c r="B16" s="17" t="s">
        <v>42</v>
      </c>
      <c r="C16" s="18" t="s">
        <v>43</v>
      </c>
      <c r="D16" s="19" t="s">
        <v>44</v>
      </c>
      <c r="E16" s="20">
        <v>200</v>
      </c>
      <c r="F16" s="21">
        <v>7.85</v>
      </c>
      <c r="G16" s="21">
        <v>110</v>
      </c>
      <c r="H16" s="21">
        <v>0.75</v>
      </c>
      <c r="I16" s="21">
        <v>0</v>
      </c>
      <c r="J16" s="22">
        <v>26.82</v>
      </c>
    </row>
    <row r="17" spans="1:10" x14ac:dyDescent="0.25">
      <c r="A17" s="16"/>
      <c r="B17" s="17" t="s">
        <v>45</v>
      </c>
      <c r="C17" s="18"/>
      <c r="D17" s="19" t="s">
        <v>46</v>
      </c>
      <c r="E17" s="20">
        <v>30</v>
      </c>
      <c r="F17" s="21">
        <v>1.51</v>
      </c>
      <c r="G17" s="21">
        <v>70.5</v>
      </c>
      <c r="H17" s="21">
        <v>2.37</v>
      </c>
      <c r="I17" s="21">
        <v>0.3</v>
      </c>
      <c r="J17" s="22">
        <v>14.49</v>
      </c>
    </row>
    <row r="18" spans="1:10" x14ac:dyDescent="0.25">
      <c r="A18" s="16"/>
      <c r="B18" s="17" t="s">
        <v>47</v>
      </c>
      <c r="C18" s="18"/>
      <c r="D18" s="19" t="s">
        <v>48</v>
      </c>
      <c r="E18" s="20">
        <v>30</v>
      </c>
      <c r="F18" s="21">
        <v>1.51</v>
      </c>
      <c r="G18" s="21">
        <v>65.3</v>
      </c>
      <c r="H18" s="21">
        <v>2.06</v>
      </c>
      <c r="I18" s="21">
        <v>0.37</v>
      </c>
      <c r="J18" s="22">
        <v>10.43</v>
      </c>
    </row>
    <row r="19" spans="1:10" x14ac:dyDescent="0.25">
      <c r="A19" s="16"/>
      <c r="B19" s="43"/>
      <c r="C19" s="26"/>
      <c r="D19" s="44"/>
      <c r="E19" s="45"/>
      <c r="F19" s="46"/>
      <c r="G19" s="47"/>
      <c r="H19" s="47"/>
      <c r="I19" s="47"/>
      <c r="J19" s="48"/>
    </row>
    <row r="20" spans="1:10" ht="15.75" thickBot="1" x14ac:dyDescent="0.3">
      <c r="A20" s="31"/>
      <c r="B20" s="49" t="s">
        <v>49</v>
      </c>
      <c r="C20" s="49"/>
      <c r="D20" s="50"/>
      <c r="E20" s="51">
        <f>E4+E5+E6+E7+E8+E9+E12+E15+E16+E17+E18+255+130</f>
        <v>1565</v>
      </c>
      <c r="F20" s="52">
        <f>SUM(F4:F19)</f>
        <v>204.15999999999997</v>
      </c>
      <c r="G20" s="52">
        <f>G4+G5+G6+G7+G8+G9+G10+G11+G12+G13+G14+G15+G16+G17+G18+G19</f>
        <v>1428</v>
      </c>
      <c r="H20" s="52">
        <f>H4+H5+H6+H7+H8+H9+H10+H11+H12+H13+H14+H15+H16+H17+H18+H19</f>
        <v>53.77</v>
      </c>
      <c r="I20" s="52">
        <f>I4+I5+I6+I7+I8+I9+I10+I11+I12+I13+I14+I15+I16+I17+I18+I19</f>
        <v>57.160000000000004</v>
      </c>
      <c r="J20" s="52">
        <f>J4+J5+J6+J7+J8+J9+J10+J11+J12+J13+J14+J15+J16+J17+J18+J19</f>
        <v>161.28</v>
      </c>
    </row>
  </sheetData>
  <mergeCells count="2">
    <mergeCell ref="B1:D1"/>
    <mergeCell ref="E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2022-09-26T16:53:25Z</dcterms:modified>
</cp:coreProperties>
</file>